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입시\Desktop\"/>
    </mc:Choice>
  </mc:AlternateContent>
  <bookViews>
    <workbookView xWindow="0" yWindow="60" windowWidth="10875" windowHeight="11550"/>
  </bookViews>
  <sheets>
    <sheet name="신경대" sheetId="1" r:id="rId1"/>
  </sheets>
  <definedNames>
    <definedName name="_xlnm.Print_Area" localSheetId="0">신경대!$A$1:$O$28</definedName>
  </definedNames>
  <calcPr calcId="162913"/>
</workbook>
</file>

<file path=xl/calcChain.xml><?xml version="1.0" encoding="utf-8"?>
<calcChain xmlns="http://schemas.openxmlformats.org/spreadsheetml/2006/main">
  <c r="H14" i="1" l="1"/>
  <c r="H8" i="1"/>
  <c r="H7" i="1"/>
</calcChain>
</file>

<file path=xl/sharedStrings.xml><?xml version="1.0" encoding="utf-8"?>
<sst xmlns="http://schemas.openxmlformats.org/spreadsheetml/2006/main" count="88" uniqueCount="41">
  <si>
    <t>시기</t>
  </si>
  <si>
    <t>전형명</t>
  </si>
  <si>
    <t>등급</t>
  </si>
  <si>
    <t>경쟁률</t>
  </si>
  <si>
    <t>평균</t>
  </si>
  <si>
    <r>
      <t>70%</t>
    </r>
    <r>
      <rPr>
        <sz val="10"/>
        <color rgb="FF000000"/>
        <rFont val="맑은 고딕"/>
        <family val="3"/>
        <charset val="129"/>
        <scheme val="minor"/>
      </rPr>
      <t>컷</t>
    </r>
  </si>
  <si>
    <r>
      <t>대학별 전형 점수</t>
    </r>
    <r>
      <rPr>
        <sz val="10"/>
        <color rgb="FF000000"/>
        <rFont val="함초롬바탕"/>
        <family val="1"/>
        <charset val="129"/>
      </rPr>
      <t>(</t>
    </r>
    <r>
      <rPr>
        <sz val="10"/>
        <color rgb="FF000000"/>
        <rFont val="맑은 고딕"/>
        <family val="3"/>
        <charset val="129"/>
        <scheme val="minor"/>
      </rPr>
      <t>수능</t>
    </r>
    <r>
      <rPr>
        <sz val="10"/>
        <color rgb="FF000000"/>
        <rFont val="함초롬바탕"/>
        <family val="1"/>
        <charset val="129"/>
      </rPr>
      <t>)</t>
    </r>
  </si>
  <si>
    <t>학생부</t>
  </si>
  <si>
    <t>총점</t>
  </si>
  <si>
    <t>1. 수시 입시결과</t>
    <phoneticPr fontId="1" type="noConversion"/>
  </si>
  <si>
    <t>2. 정시 입시결과</t>
    <phoneticPr fontId="1" type="noConversion"/>
  </si>
  <si>
    <t>모집단위</t>
    <phoneticPr fontId="1" type="noConversion"/>
  </si>
  <si>
    <t>수시</t>
    <phoneticPr fontId="1" type="noConversion"/>
  </si>
  <si>
    <t>일반</t>
    <phoneticPr fontId="1" type="noConversion"/>
  </si>
  <si>
    <t>정시 가</t>
    <phoneticPr fontId="1" type="noConversion"/>
  </si>
  <si>
    <t>일반</t>
    <phoneticPr fontId="1" type="noConversion"/>
  </si>
  <si>
    <t>경영</t>
    <phoneticPr fontId="1" type="noConversion"/>
  </si>
  <si>
    <t>정시 다</t>
    <phoneticPr fontId="1" type="noConversion"/>
  </si>
  <si>
    <t xml:space="preserve">신경대학교 2017학년도 입시결과 수합 </t>
    <phoneticPr fontId="1" type="noConversion"/>
  </si>
  <si>
    <t>경영</t>
    <phoneticPr fontId="1" type="noConversion"/>
  </si>
  <si>
    <t>경찰행정</t>
    <phoneticPr fontId="1" type="noConversion"/>
  </si>
  <si>
    <t>사회복지</t>
    <phoneticPr fontId="1" type="noConversion"/>
  </si>
  <si>
    <t>ICT융합</t>
    <phoneticPr fontId="1" type="noConversion"/>
  </si>
  <si>
    <t>간호</t>
    <phoneticPr fontId="1" type="noConversion"/>
  </si>
  <si>
    <t>생명공</t>
    <phoneticPr fontId="1" type="noConversion"/>
  </si>
  <si>
    <t>스포츠과학</t>
    <phoneticPr fontId="1" type="noConversion"/>
  </si>
  <si>
    <t>뷰티디자인</t>
    <phoneticPr fontId="1" type="noConversion"/>
  </si>
  <si>
    <t>전공우수자</t>
    <phoneticPr fontId="1" type="noConversion"/>
  </si>
  <si>
    <t>경찰행정</t>
    <phoneticPr fontId="1" type="noConversion"/>
  </si>
  <si>
    <t>사회복지</t>
    <phoneticPr fontId="1" type="noConversion"/>
  </si>
  <si>
    <t>간호</t>
    <phoneticPr fontId="1" type="noConversion"/>
  </si>
  <si>
    <t>생명공</t>
    <phoneticPr fontId="1" type="noConversion"/>
  </si>
  <si>
    <r>
      <t>80%</t>
    </r>
    <r>
      <rPr>
        <sz val="10"/>
        <color rgb="FF000000"/>
        <rFont val="맑은 고딕"/>
        <family val="3"/>
        <charset val="129"/>
        <scheme val="minor"/>
      </rPr>
      <t>컷</t>
    </r>
    <phoneticPr fontId="1" type="noConversion"/>
  </si>
  <si>
    <r>
      <t>70%</t>
    </r>
    <r>
      <rPr>
        <sz val="10"/>
        <color rgb="FF000000"/>
        <rFont val="맑은 고딕"/>
        <family val="3"/>
        <charset val="129"/>
        <scheme val="minor"/>
      </rPr>
      <t>컷</t>
    </r>
    <phoneticPr fontId="1" type="noConversion"/>
  </si>
  <si>
    <t>100%컷</t>
    <phoneticPr fontId="1" type="noConversion"/>
  </si>
  <si>
    <t>100%컷(등급)</t>
    <phoneticPr fontId="1" type="noConversion"/>
  </si>
  <si>
    <t>130/130</t>
    <phoneticPr fontId="1" type="noConversion"/>
  </si>
  <si>
    <t>23/47</t>
    <phoneticPr fontId="1" type="noConversion"/>
  </si>
  <si>
    <t>9/68</t>
    <phoneticPr fontId="1" type="noConversion"/>
  </si>
  <si>
    <t>22/42</t>
    <phoneticPr fontId="1" type="noConversion"/>
  </si>
  <si>
    <t>커트등수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</si>
</sst>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함초롬바탕"/>
      <family val="1"/>
      <charset val="129"/>
    </font>
    <font>
      <sz val="9"/>
      <color rgb="FF000000"/>
      <name val="맑은 고딕"/>
      <family val="3"/>
      <charset val="129"/>
      <scheme val="minor"/>
    </font>
    <font>
      <sz val="9"/>
      <color rgb="FF000000"/>
      <name val="함초롬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함초롱바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0"/>
      <color theme="1"/>
      <name val="합초롱바탕"/>
      <family val="3"/>
      <charset val="129"/>
    </font>
    <font>
      <sz val="10"/>
      <color rgb="FF000000"/>
      <name val="합초롱바탕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9" borderId="1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2" fontId="26" fillId="0" borderId="27" xfId="0" applyNumberFormat="1" applyFont="1" applyBorder="1" applyAlignment="1">
      <alignment horizontal="center" vertical="center"/>
    </xf>
    <xf numFmtId="2" fontId="26" fillId="0" borderId="28" xfId="0" applyNumberFormat="1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14" xfId="0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5"/>
  <sheetViews>
    <sheetView tabSelected="1" zoomScale="115" zoomScaleNormal="115" workbookViewId="0">
      <selection activeCell="A2" sqref="A2:O2"/>
    </sheetView>
  </sheetViews>
  <sheetFormatPr defaultRowHeight="16.5"/>
  <cols>
    <col min="2" max="2" width="8.875" customWidth="1"/>
    <col min="3" max="3" width="13.625" customWidth="1"/>
    <col min="4" max="4" width="9.625" bestFit="1" customWidth="1"/>
    <col min="5" max="5" width="7" bestFit="1" customWidth="1"/>
    <col min="6" max="7" width="6.75" bestFit="1" customWidth="1"/>
    <col min="8" max="8" width="6.75" customWidth="1"/>
    <col min="9" max="10" width="8.25" bestFit="1" customWidth="1"/>
    <col min="11" max="11" width="6.375" bestFit="1" customWidth="1"/>
    <col min="12" max="12" width="6.375" customWidth="1"/>
    <col min="13" max="13" width="11" bestFit="1" customWidth="1"/>
    <col min="14" max="14" width="11.75" customWidth="1"/>
    <col min="15" max="15" width="10.25" customWidth="1"/>
  </cols>
  <sheetData>
    <row r="2" spans="1:15" ht="26.25">
      <c r="A2" s="31" t="s">
        <v>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4" spans="1:15" ht="17.25" thickBot="1">
      <c r="A4" s="2" t="s">
        <v>9</v>
      </c>
    </row>
    <row r="5" spans="1:15" ht="16.5" customHeight="1">
      <c r="A5" s="43" t="s">
        <v>0</v>
      </c>
      <c r="B5" s="44" t="s">
        <v>1</v>
      </c>
      <c r="C5" s="45" t="s">
        <v>11</v>
      </c>
      <c r="D5" s="40" t="s">
        <v>2</v>
      </c>
      <c r="E5" s="41"/>
      <c r="F5" s="41"/>
      <c r="G5" s="42"/>
      <c r="H5" s="35" t="s">
        <v>3</v>
      </c>
      <c r="I5" s="32" t="s">
        <v>40</v>
      </c>
    </row>
    <row r="6" spans="1:15" ht="17.25" thickBot="1">
      <c r="A6" s="43"/>
      <c r="B6" s="44"/>
      <c r="C6" s="45"/>
      <c r="D6" s="15" t="s">
        <v>4</v>
      </c>
      <c r="E6" s="17" t="s">
        <v>33</v>
      </c>
      <c r="F6" s="17" t="s">
        <v>32</v>
      </c>
      <c r="G6" s="16" t="s">
        <v>34</v>
      </c>
      <c r="H6" s="35"/>
      <c r="I6" s="33"/>
    </row>
    <row r="7" spans="1:15">
      <c r="A7" s="4" t="s">
        <v>12</v>
      </c>
      <c r="B7" s="4" t="s">
        <v>13</v>
      </c>
      <c r="C7" s="5" t="s">
        <v>19</v>
      </c>
      <c r="D7" s="12">
        <v>5.2</v>
      </c>
      <c r="E7" s="13">
        <v>6.5</v>
      </c>
      <c r="F7" s="13">
        <v>6.9</v>
      </c>
      <c r="G7" s="14">
        <v>6.9</v>
      </c>
      <c r="H7" s="11">
        <f>47/25</f>
        <v>1.88</v>
      </c>
      <c r="I7" s="26"/>
    </row>
    <row r="8" spans="1:15">
      <c r="A8" s="4" t="s">
        <v>12</v>
      </c>
      <c r="B8" s="4" t="s">
        <v>13</v>
      </c>
      <c r="C8" s="5" t="s">
        <v>20</v>
      </c>
      <c r="D8" s="6">
        <v>5.21</v>
      </c>
      <c r="E8" s="4">
        <v>5.58</v>
      </c>
      <c r="F8" s="4">
        <v>5.8</v>
      </c>
      <c r="G8" s="7">
        <v>7.3</v>
      </c>
      <c r="H8" s="11">
        <f>172/41</f>
        <v>4.1951219512195124</v>
      </c>
      <c r="I8" s="27" t="s">
        <v>36</v>
      </c>
    </row>
    <row r="9" spans="1:15">
      <c r="A9" s="4" t="s">
        <v>12</v>
      </c>
      <c r="B9" s="4" t="s">
        <v>13</v>
      </c>
      <c r="C9" s="5" t="s">
        <v>21</v>
      </c>
      <c r="D9" s="6">
        <v>5.38</v>
      </c>
      <c r="E9" s="4">
        <v>5.5</v>
      </c>
      <c r="F9" s="4">
        <v>6.31</v>
      </c>
      <c r="G9" s="7">
        <v>7.33</v>
      </c>
      <c r="H9" s="11">
        <v>2.7380952380952381</v>
      </c>
      <c r="I9" s="27"/>
    </row>
    <row r="10" spans="1:15">
      <c r="A10" s="4" t="s">
        <v>12</v>
      </c>
      <c r="B10" s="4" t="s">
        <v>13</v>
      </c>
      <c r="C10" s="5" t="s">
        <v>22</v>
      </c>
      <c r="D10" s="6">
        <v>5.96</v>
      </c>
      <c r="E10" s="4">
        <v>6.31</v>
      </c>
      <c r="F10" s="4">
        <v>6.58</v>
      </c>
      <c r="G10" s="7">
        <v>7.43</v>
      </c>
      <c r="H10" s="11">
        <v>2</v>
      </c>
      <c r="I10" s="27"/>
    </row>
    <row r="11" spans="1:15">
      <c r="A11" s="4" t="s">
        <v>12</v>
      </c>
      <c r="B11" s="4" t="s">
        <v>13</v>
      </c>
      <c r="C11" s="5" t="s">
        <v>23</v>
      </c>
      <c r="D11" s="6">
        <v>3.83</v>
      </c>
      <c r="E11" s="4">
        <v>4.1500000000000004</v>
      </c>
      <c r="F11" s="4">
        <v>4.2699999999999996</v>
      </c>
      <c r="G11" s="7">
        <v>4.45</v>
      </c>
      <c r="H11" s="11">
        <v>9.0666666666666664</v>
      </c>
      <c r="I11" s="28" t="s">
        <v>37</v>
      </c>
    </row>
    <row r="12" spans="1:15">
      <c r="A12" s="4" t="s">
        <v>12</v>
      </c>
      <c r="B12" s="4" t="s">
        <v>13</v>
      </c>
      <c r="C12" s="5" t="s">
        <v>24</v>
      </c>
      <c r="D12" s="6">
        <v>5.2</v>
      </c>
      <c r="E12" s="4">
        <v>4.97</v>
      </c>
      <c r="F12" s="4">
        <v>6.11</v>
      </c>
      <c r="G12" s="7">
        <v>6.11</v>
      </c>
      <c r="H12" s="11">
        <v>1.9565217391304348</v>
      </c>
      <c r="I12" s="26"/>
    </row>
    <row r="13" spans="1:15">
      <c r="A13" s="4" t="s">
        <v>12</v>
      </c>
      <c r="B13" s="4" t="s">
        <v>13</v>
      </c>
      <c r="C13" s="5" t="s">
        <v>25</v>
      </c>
      <c r="D13" s="6">
        <v>6.57</v>
      </c>
      <c r="E13" s="4">
        <v>6.38</v>
      </c>
      <c r="F13" s="4">
        <v>6.77</v>
      </c>
      <c r="G13" s="7">
        <v>7.55</v>
      </c>
      <c r="H13" s="11">
        <v>2.4782608695652173</v>
      </c>
      <c r="I13" s="26"/>
    </row>
    <row r="14" spans="1:15">
      <c r="A14" s="4" t="s">
        <v>12</v>
      </c>
      <c r="B14" s="4" t="s">
        <v>13</v>
      </c>
      <c r="C14" s="5" t="s">
        <v>26</v>
      </c>
      <c r="D14" s="6">
        <v>6.17</v>
      </c>
      <c r="E14" s="4">
        <v>6.23</v>
      </c>
      <c r="F14" s="4">
        <v>6.9</v>
      </c>
      <c r="G14" s="7">
        <v>6.9</v>
      </c>
      <c r="H14" s="11">
        <f>34/H13</f>
        <v>13.719298245614036</v>
      </c>
      <c r="I14" s="26"/>
    </row>
    <row r="15" spans="1:15" ht="17.25" thickBot="1">
      <c r="A15" s="4" t="s">
        <v>12</v>
      </c>
      <c r="B15" s="4" t="s">
        <v>27</v>
      </c>
      <c r="C15" s="5" t="s">
        <v>26</v>
      </c>
      <c r="D15" s="8">
        <v>6.01</v>
      </c>
      <c r="E15" s="9">
        <v>6.37</v>
      </c>
      <c r="F15" s="9">
        <v>7.03</v>
      </c>
      <c r="G15" s="10">
        <v>8.0299999999999994</v>
      </c>
      <c r="H15" s="11">
        <v>3.6</v>
      </c>
      <c r="I15" s="26"/>
    </row>
    <row r="17" spans="1:15" ht="17.25" thickBot="1">
      <c r="A17" s="2" t="s">
        <v>10</v>
      </c>
    </row>
    <row r="18" spans="1:15" ht="16.5" customHeight="1">
      <c r="A18" s="36" t="s">
        <v>0</v>
      </c>
      <c r="B18" s="36" t="s">
        <v>1</v>
      </c>
      <c r="C18" s="38" t="s">
        <v>11</v>
      </c>
      <c r="D18" s="46" t="s">
        <v>6</v>
      </c>
      <c r="E18" s="47"/>
      <c r="F18" s="47"/>
      <c r="G18" s="47"/>
      <c r="H18" s="48"/>
      <c r="I18" s="40" t="s">
        <v>7</v>
      </c>
      <c r="J18" s="41"/>
      <c r="K18" s="41"/>
      <c r="L18" s="41"/>
      <c r="M18" s="42"/>
      <c r="N18" s="35" t="s">
        <v>3</v>
      </c>
      <c r="O18" s="32" t="s">
        <v>40</v>
      </c>
    </row>
    <row r="19" spans="1:15" ht="17.25" thickBot="1">
      <c r="A19" s="37"/>
      <c r="B19" s="37"/>
      <c r="C19" s="39"/>
      <c r="D19" s="15" t="s">
        <v>8</v>
      </c>
      <c r="E19" s="25" t="s">
        <v>4</v>
      </c>
      <c r="F19" s="17" t="s">
        <v>5</v>
      </c>
      <c r="G19" s="17" t="s">
        <v>32</v>
      </c>
      <c r="H19" s="16" t="s">
        <v>34</v>
      </c>
      <c r="I19" s="15" t="s">
        <v>8</v>
      </c>
      <c r="J19" s="25" t="s">
        <v>4</v>
      </c>
      <c r="K19" s="17" t="s">
        <v>5</v>
      </c>
      <c r="L19" s="17" t="s">
        <v>32</v>
      </c>
      <c r="M19" s="16" t="s">
        <v>35</v>
      </c>
      <c r="N19" s="35"/>
      <c r="O19" s="33"/>
    </row>
    <row r="20" spans="1:15">
      <c r="A20" s="1" t="s">
        <v>14</v>
      </c>
      <c r="B20" s="1" t="s">
        <v>15</v>
      </c>
      <c r="C20" s="3" t="s">
        <v>16</v>
      </c>
      <c r="D20" s="12">
        <v>720</v>
      </c>
      <c r="E20" s="13">
        <v>574.98</v>
      </c>
      <c r="F20" s="13">
        <v>567.45000000000005</v>
      </c>
      <c r="G20" s="13">
        <v>544.26</v>
      </c>
      <c r="H20" s="14">
        <v>492.61</v>
      </c>
      <c r="I20" s="12">
        <v>180</v>
      </c>
      <c r="J20" s="13">
        <v>5.39</v>
      </c>
      <c r="K20" s="13">
        <v>5.47</v>
      </c>
      <c r="L20" s="13">
        <v>6.52</v>
      </c>
      <c r="M20" s="30">
        <v>6.5</v>
      </c>
      <c r="N20" s="18">
        <v>2.04</v>
      </c>
      <c r="O20" s="26"/>
    </row>
    <row r="21" spans="1:15">
      <c r="A21" s="1" t="s">
        <v>14</v>
      </c>
      <c r="B21" s="1" t="s">
        <v>15</v>
      </c>
      <c r="C21" s="3" t="s">
        <v>25</v>
      </c>
      <c r="D21" s="6">
        <v>720</v>
      </c>
      <c r="E21" s="4">
        <v>514.98</v>
      </c>
      <c r="F21" s="4">
        <v>504.33</v>
      </c>
      <c r="G21" s="4">
        <v>465.12</v>
      </c>
      <c r="H21" s="7">
        <v>465.12</v>
      </c>
      <c r="I21" s="6">
        <v>180</v>
      </c>
      <c r="J21" s="4">
        <v>6.68</v>
      </c>
      <c r="K21" s="4">
        <v>6.08</v>
      </c>
      <c r="L21" s="4">
        <v>8.1999999999999993</v>
      </c>
      <c r="M21" s="29">
        <v>8.1999999999999993</v>
      </c>
      <c r="N21" s="18">
        <v>1.62</v>
      </c>
      <c r="O21" s="26"/>
    </row>
    <row r="22" spans="1:15">
      <c r="A22" s="1" t="s">
        <v>14</v>
      </c>
      <c r="B22" s="1" t="s">
        <v>15</v>
      </c>
      <c r="C22" s="3" t="s">
        <v>28</v>
      </c>
      <c r="D22" s="6">
        <v>720</v>
      </c>
      <c r="E22" s="4">
        <v>605.33000000000004</v>
      </c>
      <c r="F22" s="4">
        <v>590.1</v>
      </c>
      <c r="G22" s="4">
        <v>599.66999999999996</v>
      </c>
      <c r="H22" s="7">
        <v>587.04</v>
      </c>
      <c r="I22" s="6">
        <v>180</v>
      </c>
      <c r="J22" s="4">
        <v>4.8899999999999997</v>
      </c>
      <c r="K22" s="4">
        <v>4.55</v>
      </c>
      <c r="L22" s="4">
        <v>6.37</v>
      </c>
      <c r="M22" s="29">
        <v>5.81</v>
      </c>
      <c r="N22" s="18">
        <v>4.82</v>
      </c>
      <c r="O22" s="27" t="s">
        <v>39</v>
      </c>
    </row>
    <row r="23" spans="1:15">
      <c r="A23" s="1" t="s">
        <v>17</v>
      </c>
      <c r="B23" s="1" t="s">
        <v>15</v>
      </c>
      <c r="C23" s="3" t="s">
        <v>29</v>
      </c>
      <c r="D23" s="6">
        <v>720</v>
      </c>
      <c r="E23" s="4">
        <v>519.15</v>
      </c>
      <c r="F23" s="4">
        <v>495.41</v>
      </c>
      <c r="G23" s="4">
        <v>455.59</v>
      </c>
      <c r="H23" s="7">
        <v>455.59</v>
      </c>
      <c r="I23" s="6">
        <v>180</v>
      </c>
      <c r="J23" s="4">
        <v>6.02</v>
      </c>
      <c r="K23" s="4">
        <v>5.65</v>
      </c>
      <c r="L23" s="4">
        <v>6.15</v>
      </c>
      <c r="M23" s="29">
        <v>6.15</v>
      </c>
      <c r="N23" s="18">
        <v>1.06</v>
      </c>
      <c r="O23" s="26"/>
    </row>
    <row r="24" spans="1:15">
      <c r="A24" s="1" t="s">
        <v>17</v>
      </c>
      <c r="B24" s="1" t="s">
        <v>15</v>
      </c>
      <c r="C24" s="3" t="s">
        <v>22</v>
      </c>
      <c r="D24" s="6">
        <v>720</v>
      </c>
      <c r="E24" s="4">
        <v>551.57000000000005</v>
      </c>
      <c r="F24" s="4">
        <v>517.48</v>
      </c>
      <c r="G24" s="4">
        <v>510.19</v>
      </c>
      <c r="H24" s="7">
        <v>496.69</v>
      </c>
      <c r="I24" s="6">
        <v>180</v>
      </c>
      <c r="J24" s="4">
        <v>5.0599999999999996</v>
      </c>
      <c r="K24" s="4">
        <v>5.55</v>
      </c>
      <c r="L24" s="4">
        <v>6.51</v>
      </c>
      <c r="M24" s="29">
        <v>6.85</v>
      </c>
      <c r="N24" s="18">
        <v>2.17</v>
      </c>
      <c r="O24" s="26"/>
    </row>
    <row r="25" spans="1:15">
      <c r="A25" s="1" t="s">
        <v>17</v>
      </c>
      <c r="B25" s="1" t="s">
        <v>15</v>
      </c>
      <c r="C25" s="3" t="s">
        <v>30</v>
      </c>
      <c r="D25" s="6">
        <v>720</v>
      </c>
      <c r="E25" s="4">
        <v>643.54999999999995</v>
      </c>
      <c r="F25" s="4">
        <v>636.1</v>
      </c>
      <c r="G25" s="4">
        <v>648.9</v>
      </c>
      <c r="H25" s="7">
        <v>638.83000000000004</v>
      </c>
      <c r="I25" s="6">
        <v>180</v>
      </c>
      <c r="J25" s="4">
        <v>3.05</v>
      </c>
      <c r="K25" s="4">
        <v>2.8</v>
      </c>
      <c r="L25" s="4">
        <v>4.17</v>
      </c>
      <c r="M25" s="29">
        <v>3.6</v>
      </c>
      <c r="N25" s="18">
        <v>15.5</v>
      </c>
      <c r="O25" s="27" t="s">
        <v>38</v>
      </c>
    </row>
    <row r="26" spans="1:15">
      <c r="A26" s="1" t="s">
        <v>17</v>
      </c>
      <c r="B26" s="1" t="s">
        <v>15</v>
      </c>
      <c r="C26" s="3" t="s">
        <v>31</v>
      </c>
      <c r="D26" s="6">
        <v>720</v>
      </c>
      <c r="E26" s="4">
        <v>576.57000000000005</v>
      </c>
      <c r="F26" s="4">
        <v>565.20000000000005</v>
      </c>
      <c r="G26" s="4">
        <v>569.02</v>
      </c>
      <c r="H26" s="7">
        <v>500.25</v>
      </c>
      <c r="I26" s="6">
        <v>180</v>
      </c>
      <c r="J26" s="4">
        <v>5.39</v>
      </c>
      <c r="K26" s="4">
        <v>4.72</v>
      </c>
      <c r="L26" s="4">
        <v>7.28</v>
      </c>
      <c r="M26" s="29">
        <v>5.65</v>
      </c>
      <c r="N26" s="18">
        <v>1.67</v>
      </c>
      <c r="O26" s="26"/>
    </row>
    <row r="27" spans="1:15">
      <c r="A27" s="1" t="s">
        <v>17</v>
      </c>
      <c r="B27" s="1" t="s">
        <v>15</v>
      </c>
      <c r="C27" s="3" t="s">
        <v>26</v>
      </c>
      <c r="D27" s="6">
        <v>450</v>
      </c>
      <c r="E27" s="4">
        <v>317.7</v>
      </c>
      <c r="F27" s="4">
        <v>317.7</v>
      </c>
      <c r="G27" s="4">
        <v>317.7</v>
      </c>
      <c r="H27" s="7">
        <v>317.7</v>
      </c>
      <c r="I27" s="6">
        <v>450</v>
      </c>
      <c r="J27" s="4">
        <v>5.83</v>
      </c>
      <c r="K27" s="4">
        <v>5.83</v>
      </c>
      <c r="L27" s="4">
        <v>5.83</v>
      </c>
      <c r="M27" s="29">
        <v>5.8</v>
      </c>
      <c r="N27" s="18">
        <v>1.5</v>
      </c>
      <c r="O27" s="26"/>
    </row>
    <row r="28" spans="1:15" ht="17.25" thickBot="1">
      <c r="A28" s="1" t="s">
        <v>17</v>
      </c>
      <c r="B28" s="1" t="s">
        <v>27</v>
      </c>
      <c r="C28" s="3" t="s">
        <v>26</v>
      </c>
      <c r="D28" s="8">
        <v>180</v>
      </c>
      <c r="E28" s="19">
        <v>130.38999999999999</v>
      </c>
      <c r="F28" s="19">
        <v>130.38999999999999</v>
      </c>
      <c r="G28" s="19">
        <v>130.38999999999999</v>
      </c>
      <c r="H28" s="20">
        <v>130.38999999999999</v>
      </c>
      <c r="I28" s="22">
        <v>180</v>
      </c>
      <c r="J28" s="23">
        <v>6.73</v>
      </c>
      <c r="K28" s="23">
        <v>6.73</v>
      </c>
      <c r="L28" s="23">
        <v>6.73</v>
      </c>
      <c r="M28" s="24">
        <v>6.7</v>
      </c>
      <c r="N28" s="21">
        <v>0.6</v>
      </c>
      <c r="O28" s="26"/>
    </row>
    <row r="29" spans="1:15" ht="25.5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1:15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</row>
    <row r="31" spans="1:15" ht="16.5" customHeight="1"/>
    <row r="32" spans="1:15" ht="37.5" customHeight="1">
      <c r="A32" s="2"/>
    </row>
    <row r="33" spans="1:1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</row>
    <row r="34" spans="1:15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</row>
    <row r="35" spans="1:15" ht="33" customHeight="1"/>
  </sheetData>
  <mergeCells count="18">
    <mergeCell ref="A33:O33"/>
    <mergeCell ref="A34:O34"/>
    <mergeCell ref="A2:O2"/>
    <mergeCell ref="O18:O19"/>
    <mergeCell ref="A29:O29"/>
    <mergeCell ref="A30:O30"/>
    <mergeCell ref="H5:H6"/>
    <mergeCell ref="I5:I6"/>
    <mergeCell ref="A18:A19"/>
    <mergeCell ref="B18:B19"/>
    <mergeCell ref="C18:C19"/>
    <mergeCell ref="I18:M18"/>
    <mergeCell ref="N18:N19"/>
    <mergeCell ref="D5:G5"/>
    <mergeCell ref="A5:A6"/>
    <mergeCell ref="B5:B6"/>
    <mergeCell ref="C5:C6"/>
    <mergeCell ref="D18:H18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신경대</vt:lpstr>
      <vt:lpstr>신경대!Print_Area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kcue</dc:creator>
  <cp:lastModifiedBy>입시</cp:lastModifiedBy>
  <cp:lastPrinted>2017-05-16T07:33:52Z</cp:lastPrinted>
  <dcterms:created xsi:type="dcterms:W3CDTF">2015-04-30T00:30:05Z</dcterms:created>
  <dcterms:modified xsi:type="dcterms:W3CDTF">2017-07-11T05:54:56Z</dcterms:modified>
</cp:coreProperties>
</file>